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<sst xmlns="http://schemas.openxmlformats.org/spreadsheetml/2006/main" count="65" uniqueCount="45">
  <si>
    <t>中国人民财产保险股份有限公司抚顺分公司
农业保险承保公示清单</t>
  </si>
  <si>
    <t>新宾县上夹河镇上夹河村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</si>
  <si>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</si>
  <si>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</si>
  <si>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</si>
  <si>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</si>
  <si>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</si>
  <si>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</si>
  <si>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</si>
  <si>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</si>
  <si>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</si>
  <si>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</si>
  <si>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</si>
  <si>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</si>
  <si>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</si>
  <si>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</si>
  <si>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</si>
  <si>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</si>
  <si>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</si>
  <si>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</si>
  <si>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李云飞</t>
  </si>
  <si>
    <t>玉米</t>
  </si>
  <si>
    <t>上夹河镇上夹河村</t>
  </si>
  <si>
    <t>吴玉金</t>
  </si>
  <si>
    <t>刘明</t>
  </si>
  <si>
    <t>翟延辉</t>
  </si>
  <si>
    <t>刘恩江</t>
  </si>
  <si>
    <t>佟元春</t>
  </si>
  <si>
    <t>吴玉宝</t>
  </si>
  <si>
    <t>刘汉俊</t>
  </si>
  <si>
    <t>王银增</t>
  </si>
  <si>
    <t>逯遥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</si>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</sst>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&quot;年&quot;m&quot;月&quot;d&quot;日&quot;;@"/>
    <numFmt numFmtId="177" formatCode="0.00_ "/>
    <numFmt numFmtId="178" formatCode="0_);[Red]\(0\)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u/>
      <sz val="11"/>
      <color rgb="FF0000FF"/>
      <name val="宋体"/>
      <charset val="134"/>
      <scheme val="minor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30" fillId="4" borderId="7" applyNumberFormat="0" applyAlignment="0" applyProtection="0">
      <alignment vertical="center"/>
    </xf>
    <xf numFmtId="0" fontId="25" fillId="19" borderId="10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2" fillId="0" borderId="1"/>
    <xf numFmtId="0" fontId="13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8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8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showZeros="0" tabSelected="1" zoomScale="85" zoomScaleNormal="85" topLeftCell="A5" workbookViewId="0">
      <selection activeCell="A17" sqref="A17:L17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18</v>
      </c>
      <c r="F6" s="26">
        <v>845.46</v>
      </c>
      <c r="G6" s="26">
        <v>380.457</v>
      </c>
      <c r="H6" s="26">
        <v>270.5472</v>
      </c>
      <c r="I6" s="26">
        <v>12.6819</v>
      </c>
      <c r="J6" s="26">
        <v>12.6819</v>
      </c>
      <c r="K6" s="26">
        <v>169.092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13</v>
      </c>
      <c r="F7" s="26">
        <v>610.61</v>
      </c>
      <c r="G7" s="26">
        <v>274.7745</v>
      </c>
      <c r="H7" s="26">
        <v>183.183</v>
      </c>
      <c r="I7" s="26">
        <v>9.15915</v>
      </c>
      <c r="J7" s="26">
        <v>9.15915</v>
      </c>
      <c r="K7" s="26">
        <v>122.122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18</v>
      </c>
      <c r="F8" s="26">
        <v>845.46</v>
      </c>
      <c r="G8" s="26">
        <v>380.457</v>
      </c>
      <c r="H8" s="26">
        <v>253.638</v>
      </c>
      <c r="I8" s="26">
        <v>12.6819</v>
      </c>
      <c r="J8" s="26">
        <v>12.6819</v>
      </c>
      <c r="K8" s="26">
        <v>169.092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10.76</v>
      </c>
      <c r="F9" s="26">
        <v>505.3972</v>
      </c>
      <c r="G9" s="26">
        <v>227.42874</v>
      </c>
      <c r="H9" s="26">
        <v>151.61916</v>
      </c>
      <c r="I9" s="26">
        <v>7.580958</v>
      </c>
      <c r="J9" s="26">
        <v>7.580958</v>
      </c>
      <c r="K9" s="26">
        <v>101.07944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13.5</v>
      </c>
      <c r="F10" s="26">
        <v>634.095</v>
      </c>
      <c r="G10" s="26">
        <v>285.34275</v>
      </c>
      <c r="H10" s="26">
        <v>190.2285</v>
      </c>
      <c r="I10" s="26">
        <v>9.511425</v>
      </c>
      <c r="J10" s="26">
        <v>9.511425</v>
      </c>
      <c r="K10" s="26">
        <v>126.819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14.48</v>
      </c>
      <c r="F11" s="26">
        <v>680.1256</v>
      </c>
      <c r="G11" s="26">
        <v>306.05652</v>
      </c>
      <c r="H11" s="26">
        <v>204.03768</v>
      </c>
      <c r="I11" s="26">
        <v>10.201884</v>
      </c>
      <c r="J11" s="26">
        <v>10.201884</v>
      </c>
      <c r="K11" s="26">
        <v>136.02512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18</v>
      </c>
      <c r="F12" s="26">
        <v>845.46</v>
      </c>
      <c r="G12" s="26">
        <v>380.457</v>
      </c>
      <c r="H12" s="26">
        <v>253.638</v>
      </c>
      <c r="I12" s="26">
        <v>12.6819</v>
      </c>
      <c r="J12" s="26">
        <v>12.6819</v>
      </c>
      <c r="K12" s="26">
        <v>169.092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10</v>
      </c>
      <c r="F13" s="26">
        <v>469.7</v>
      </c>
      <c r="G13" s="26">
        <v>211.365</v>
      </c>
      <c r="H13" s="26">
        <v>140.91</v>
      </c>
      <c r="I13" s="26">
        <v>7.0455</v>
      </c>
      <c r="J13" s="26">
        <v>7.0455</v>
      </c>
      <c r="K13" s="26">
        <v>93.94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20</v>
      </c>
      <c r="F14" s="26">
        <v>939.4</v>
      </c>
      <c r="G14" s="26">
        <v>422.73</v>
      </c>
      <c r="H14" s="26">
        <v>281.82</v>
      </c>
      <c r="I14" s="26">
        <v>14.091</v>
      </c>
      <c r="J14" s="26">
        <v>14.091</v>
      </c>
      <c r="K14" s="26">
        <v>187.88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15</v>
      </c>
      <c r="F15" s="26">
        <v>704.55</v>
      </c>
      <c r="G15" s="26">
        <v>317.0475</v>
      </c>
      <c r="H15" s="26">
        <v>211.365</v>
      </c>
      <c r="I15" s="26">
        <v>10.56825</v>
      </c>
      <c r="J15" s="26">
        <v>10.56825</v>
      </c>
      <c r="K15" s="26">
        <v>140.91</v>
      </c>
      <c r="L15" s="26"/>
    </row>
    <row r="16" s="7" customFormat="1" ht="24" customHeight="1" spans="1:12">
      <c r="A16" s="22" t="s">
        <v>32</v>
      </c>
      <c r="B16" s="22">
        <v>0</v>
      </c>
      <c r="C16" s="23" t="s">
        <v>21</v>
      </c>
      <c r="D16" s="24" t="s">
        <v>22</v>
      </c>
      <c r="E16" s="25">
        <v>150.74</v>
      </c>
      <c r="F16" s="26">
        <v>7080.2578</v>
      </c>
      <c r="G16" s="26">
        <v>3186.11601</v>
      </c>
      <c r="H16" s="26">
        <v>2124.07734</v>
      </c>
      <c r="I16" s="26">
        <v>106.203867</v>
      </c>
      <c r="J16" s="26">
        <v>106.203867</v>
      </c>
      <c r="K16" s="26">
        <v>1416.05156</v>
      </c>
      <c r="L16" s="26"/>
    </row>
    <row r="17" s="8" customFormat="1" ht="28.5" customHeight="1" spans="1:14">
      <c r="A17" s="27" t="s">
        <v>33</v>
      </c>
      <c r="B17" s="27"/>
      <c r="C17" s="28" t="s">
        <v>34</v>
      </c>
      <c r="D17" s="28"/>
      <c r="E17" s="29" t="s">
        <v>35</v>
      </c>
      <c r="F17" s="30">
        <f>C17+3</f>
        <v>45822</v>
      </c>
      <c r="G17" s="30"/>
      <c r="H17" s="31"/>
      <c r="I17" s="31"/>
      <c r="J17" s="31"/>
      <c r="K17" s="31"/>
      <c r="L17" s="31"/>
      <c r="M17" s="41"/>
      <c r="N17" s="41"/>
    </row>
    <row r="18" s="8" customFormat="1" ht="26.25" customHeight="1" spans="1:14">
      <c r="A18" s="32" t="s">
        <v>36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41"/>
      <c r="N18" s="41"/>
    </row>
    <row r="19" s="8" customFormat="1" ht="23.25" customHeight="1" spans="1:14">
      <c r="A19" s="32" t="s">
        <v>37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42"/>
      <c r="N19" s="41"/>
    </row>
    <row r="20" s="8" customFormat="1" ht="23.25" customHeight="1" spans="1:14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42"/>
      <c r="N20" s="41"/>
    </row>
    <row r="21" s="8" customFormat="1" ht="24" customHeight="1" spans="1:12">
      <c r="A21" s="32" t="s">
        <v>38</v>
      </c>
      <c r="B21" s="32"/>
      <c r="C21" s="32"/>
      <c r="D21" s="32"/>
      <c r="E21" s="32" t="s">
        <v>39</v>
      </c>
      <c r="F21" s="32"/>
      <c r="G21" s="32"/>
      <c r="H21" s="32"/>
      <c r="I21" s="32"/>
      <c r="J21" s="32"/>
      <c r="K21" s="32"/>
      <c r="L21" s="32"/>
    </row>
    <row r="22" s="8" customFormat="1" ht="24" customHeight="1" spans="1:12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4"/>
    </row>
    <row r="23" s="8" customFormat="1" ht="23.25" customHeight="1" spans="1:12">
      <c r="A23" s="33"/>
      <c r="B23" s="34"/>
      <c r="C23" s="34"/>
      <c r="D23" s="34"/>
      <c r="E23" s="34"/>
      <c r="F23" s="35"/>
      <c r="G23" s="35"/>
      <c r="H23" s="35"/>
      <c r="I23" s="35"/>
      <c r="J23" s="35"/>
      <c r="K23" s="35"/>
      <c r="L23" s="34"/>
    </row>
    <row r="24" s="8" customFormat="1" ht="24" customHeight="1" spans="1:12">
      <c r="A24" s="36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="8" customFormat="1" spans="1:5">
      <c r="A25" s="37"/>
      <c r="E25" s="38"/>
    </row>
    <row r="26" s="8" customFormat="1" spans="1:5">
      <c r="A26" s="37"/>
      <c r="E26" s="38"/>
    </row>
    <row r="27" s="8" customFormat="1" spans="1:1">
      <c r="A27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7:B17"/>
    <mergeCell ref="C17:D17"/>
    <mergeCell ref="F17:G17"/>
    <mergeCell ref="A18:L18"/>
    <mergeCell ref="A19:L19"/>
    <mergeCell ref="A21:D21"/>
    <mergeCell ref="E21:L21"/>
    <mergeCell ref="A24:L24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23:C23 C7:C16 B25:C65217">
      <formula1>2</formula1>
      <formula2>10</formula2>
    </dataValidation>
    <dataValidation allowBlank="1" showErrorMessage="1" sqref="E4 F4 G5 H5 I5 J5 K5 D6 G6 H6 K6 D23:E23 D7:D16 D25:D26 F6:F16 F25:F65217 G7:G16 G25:G65217 H7:H16 H25:H65217 I6:I16 I25:I65217 J6:J16 J25:J65217 K7:K16 K25:K65217 L5:L6 L7:L9 L10:L14 L15:L16 L22:L23 L25:L65217"/>
    <dataValidation type="list" showInputMessage="1" showErrorMessage="1" prompt="1 男&#10;2 女" sqref="D27:E65217">
      <formula1>"1,2"</formula1>
    </dataValidation>
    <dataValidation type="whole" operator="between" allowBlank="1" showInputMessage="1" showErrorMessage="1" sqref="A6:B6 A7:A16 B7:B16">
      <formula1>1</formula1>
      <formula2>5000</formula2>
    </dataValidation>
    <dataValidation showInputMessage="1" showErrorMessage="1" sqref="E6:E16 E25:E26"/>
    <dataValidation type="whole" operator="between" allowBlank="1" showInputMessage="1" showErrorMessage="1" sqref="A23 A25:A65217">
      <formula1>1</formula1>
      <formula2>2000</formula2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40</v>
      </c>
      <c r="I1" s="3"/>
      <c r="J1" s="3"/>
      <c r="K1" s="3"/>
      <c r="L1" s="3"/>
      <c r="M1" s="3"/>
    </row>
    <row r="2" spans="1:13">
      <c r="A2" s="1" t="s">
        <v>41</v>
      </c>
      <c r="B2" s="1" t="s">
        <v>42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43</v>
      </c>
      <c r="B3" s="1" t="s">
        <v>44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